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1"/>
  </bookViews>
  <sheets>
    <sheet name="附件2县属企业年度薪酬信息披露" sheetId="1" r:id="rId1"/>
    <sheet name="附件3薪酬分配情况" sheetId="2" r:id="rId2"/>
    <sheet name="附件4福利性收入情况" sheetId="3" r:id="rId3"/>
  </sheets>
  <definedNames>
    <definedName name="_xlnm.Print_Area" localSheetId="0">'附件2县属企业年度薪酬信息披露'!$A$1:$L$17</definedName>
    <definedName name="_xlnm.Print_Area" localSheetId="1">'附件3薪酬分配情况'!$A$1:$N$21</definedName>
    <definedName name="_xlnm.Print_Area" localSheetId="2">'附件4福利性收入情况'!$A$1:$S$19</definedName>
  </definedNames>
  <calcPr fullCalcOnLoad="1"/>
</workbook>
</file>

<file path=xl/sharedStrings.xml><?xml version="1.0" encoding="utf-8"?>
<sst xmlns="http://schemas.openxmlformats.org/spreadsheetml/2006/main" count="138" uniqueCount="72">
  <si>
    <t>附件2</t>
  </si>
  <si>
    <t xml:space="preserve"> 罗山县发投公司及其子公司负责人员2021年度薪酬情况表</t>
  </si>
  <si>
    <t>姓名</t>
  </si>
  <si>
    <t>职务</t>
  </si>
  <si>
    <t>任职起止时间</t>
  </si>
  <si>
    <t>2021年度应获得的税前报酬情况（单位：万元）</t>
  </si>
  <si>
    <r>
      <t>是否在股</t>
    </r>
    <r>
      <rPr>
        <sz val="12"/>
        <rFont val="宋体"/>
        <family val="0"/>
      </rPr>
      <t>东单</t>
    </r>
    <r>
      <rPr>
        <sz val="12"/>
        <rFont val="仿宋_GB2312"/>
        <family val="3"/>
      </rPr>
      <t>位或其他</t>
    </r>
    <r>
      <rPr>
        <sz val="12"/>
        <rFont val="宋体"/>
        <family val="0"/>
      </rPr>
      <t>关联</t>
    </r>
    <r>
      <rPr>
        <sz val="12"/>
        <rFont val="仿宋_GB2312"/>
        <family val="3"/>
      </rPr>
      <t>方</t>
    </r>
    <r>
      <rPr>
        <sz val="12"/>
        <rFont val="宋体"/>
        <family val="0"/>
      </rPr>
      <t>领</t>
    </r>
    <r>
      <rPr>
        <sz val="12"/>
        <rFont val="仿宋_GB2312"/>
        <family val="3"/>
      </rPr>
      <t>取 薪酬       （是/否）</t>
    </r>
  </si>
  <si>
    <r>
      <t>在</t>
    </r>
    <r>
      <rPr>
        <sz val="12"/>
        <rFont val="宋体"/>
        <family val="0"/>
      </rPr>
      <t>关联</t>
    </r>
    <r>
      <rPr>
        <sz val="12"/>
        <rFont val="仿宋_GB2312"/>
        <family val="3"/>
      </rPr>
      <t>方</t>
    </r>
    <r>
      <rPr>
        <sz val="12"/>
        <rFont val="宋体"/>
        <family val="0"/>
      </rPr>
      <t>领</t>
    </r>
    <r>
      <rPr>
        <sz val="12"/>
        <rFont val="仿宋_GB2312"/>
        <family val="3"/>
      </rPr>
      <t>取的</t>
    </r>
    <r>
      <rPr>
        <sz val="12"/>
        <rFont val="宋体"/>
        <family val="0"/>
      </rPr>
      <t>税</t>
    </r>
    <r>
      <rPr>
        <sz val="12"/>
        <rFont val="仿宋_GB2312"/>
        <family val="3"/>
      </rPr>
      <t>前薪酬</t>
    </r>
    <r>
      <rPr>
        <sz val="12"/>
        <rFont val="宋体"/>
        <family val="0"/>
      </rPr>
      <t>总额</t>
    </r>
    <r>
      <rPr>
        <sz val="12"/>
        <rFont val="仿宋_GB2312"/>
        <family val="3"/>
      </rPr>
      <t xml:space="preserve">         </t>
    </r>
    <r>
      <rPr>
        <sz val="12"/>
        <rFont val="宋体"/>
        <family val="0"/>
      </rPr>
      <t>（万元）</t>
    </r>
  </si>
  <si>
    <t>备注</t>
  </si>
  <si>
    <r>
      <t>基本薪酬 （</t>
    </r>
    <r>
      <rPr>
        <sz val="12"/>
        <rFont val="仿宋_GB2312"/>
        <family val="3"/>
      </rPr>
      <t>1</t>
    </r>
    <r>
      <rPr>
        <sz val="12"/>
        <rFont val="仿宋_GB2312"/>
        <family val="3"/>
      </rPr>
      <t>）</t>
    </r>
  </si>
  <si>
    <t>绩效年薪（2）</t>
  </si>
  <si>
    <t>任期激励薪酬（3）</t>
  </si>
  <si>
    <t>社会保险、企业年金、医疗保险及住房公积金的单位缴存部分（4）</t>
  </si>
  <si>
    <r>
      <t>其他</t>
    </r>
    <r>
      <rPr>
        <sz val="12"/>
        <rFont val="宋体"/>
        <family val="0"/>
      </rPr>
      <t>货币</t>
    </r>
    <r>
      <rPr>
        <sz val="12"/>
        <rFont val="仿宋_GB2312"/>
        <family val="3"/>
      </rPr>
      <t>性收入（注明具体</t>
    </r>
    <r>
      <rPr>
        <sz val="12"/>
        <rFont val="宋体"/>
        <family val="0"/>
      </rPr>
      <t>项</t>
    </r>
    <r>
      <rPr>
        <sz val="12"/>
        <rFont val="仿宋_GB2312"/>
        <family val="3"/>
      </rPr>
      <t>目</t>
    </r>
    <r>
      <rPr>
        <sz val="12"/>
        <rFont val="宋体"/>
        <family val="0"/>
      </rPr>
      <t>并</t>
    </r>
    <r>
      <rPr>
        <sz val="12"/>
        <rFont val="仿宋_GB2312"/>
        <family val="3"/>
      </rPr>
      <t>分列）</t>
    </r>
    <r>
      <rPr>
        <sz val="12"/>
        <rFont val="宋体"/>
        <family val="0"/>
      </rPr>
      <t>（</t>
    </r>
    <r>
      <rPr>
        <sz val="12"/>
        <rFont val="仿宋_GB2312"/>
        <family val="3"/>
      </rPr>
      <t>5</t>
    </r>
    <r>
      <rPr>
        <sz val="12"/>
        <rFont val="宋体"/>
        <family val="0"/>
      </rPr>
      <t>）</t>
    </r>
  </si>
  <si>
    <r>
      <t>合</t>
    </r>
    <r>
      <rPr>
        <sz val="12"/>
        <rFont val="宋体"/>
        <family val="0"/>
      </rPr>
      <t>计</t>
    </r>
    <r>
      <rPr>
        <sz val="12"/>
        <rFont val="仿宋_GB2312"/>
        <family val="3"/>
      </rPr>
      <t xml:space="preserve">               </t>
    </r>
    <r>
      <rPr>
        <sz val="12"/>
        <rFont val="宋体"/>
        <family val="0"/>
      </rPr>
      <t>（</t>
    </r>
    <r>
      <rPr>
        <sz val="12"/>
        <rFont val="仿宋_GB2312"/>
        <family val="3"/>
      </rPr>
      <t>6</t>
    </r>
    <r>
      <rPr>
        <sz val="12"/>
        <rFont val="宋体"/>
        <family val="0"/>
      </rPr>
      <t>）=（1）+（2）+（3）</t>
    </r>
    <r>
      <rPr>
        <sz val="12"/>
        <rFont val="仿宋_GB2312"/>
        <family val="3"/>
      </rPr>
      <t>+（4）+（5）</t>
    </r>
  </si>
  <si>
    <t>虎大勇</t>
  </si>
  <si>
    <t>董事长兼总经理</t>
  </si>
  <si>
    <t>2019.4.21-2021.12.20</t>
  </si>
  <si>
    <t>否</t>
  </si>
  <si>
    <t>董利</t>
  </si>
  <si>
    <t>副总经理</t>
  </si>
  <si>
    <t>2019.12.15-2021.12.20</t>
  </si>
  <si>
    <t>马金友</t>
  </si>
  <si>
    <t>2021.2.18-2021.12.20</t>
  </si>
  <si>
    <t>旦彬</t>
  </si>
  <si>
    <t>监事长</t>
  </si>
  <si>
    <r>
      <t>负责</t>
    </r>
    <r>
      <rPr>
        <sz val="12"/>
        <rFont val="仿宋_GB2312"/>
        <family val="3"/>
      </rPr>
      <t xml:space="preserve">人：   张毅                               </t>
    </r>
    <r>
      <rPr>
        <sz val="12"/>
        <rFont val="宋体"/>
        <family val="0"/>
      </rPr>
      <t>填报</t>
    </r>
    <r>
      <rPr>
        <sz val="12"/>
        <rFont val="仿宋_GB2312"/>
        <family val="3"/>
      </rPr>
      <t xml:space="preserve">人： </t>
    </r>
    <r>
      <rPr>
        <sz val="12"/>
        <rFont val="宋体"/>
        <family val="0"/>
      </rPr>
      <t>叶侠</t>
    </r>
    <r>
      <rPr>
        <sz val="12"/>
        <rFont val="仿宋_GB2312"/>
        <family val="3"/>
      </rPr>
      <t xml:space="preserve">                         </t>
    </r>
    <r>
      <rPr>
        <sz val="12"/>
        <rFont val="宋体"/>
        <family val="0"/>
      </rPr>
      <t>联</t>
    </r>
    <r>
      <rPr>
        <sz val="12"/>
        <rFont val="仿宋_GB2312"/>
        <family val="3"/>
      </rPr>
      <t>系</t>
    </r>
    <r>
      <rPr>
        <sz val="12"/>
        <rFont val="宋体"/>
        <family val="0"/>
      </rPr>
      <t>电话</t>
    </r>
    <r>
      <rPr>
        <sz val="12"/>
        <rFont val="仿宋_GB2312"/>
        <family val="3"/>
      </rPr>
      <t>：  8033375                      2023     年</t>
    </r>
    <r>
      <rPr>
        <sz val="12"/>
        <rFont val="宋体"/>
        <family val="0"/>
      </rPr>
      <t xml:space="preserve">   1</t>
    </r>
    <r>
      <rPr>
        <sz val="12"/>
        <rFont val="仿宋_GB2312"/>
        <family val="3"/>
      </rPr>
      <t>月</t>
    </r>
    <r>
      <rPr>
        <sz val="12"/>
        <rFont val="宋体"/>
        <family val="0"/>
      </rPr>
      <t xml:space="preserve"> 9 </t>
    </r>
    <r>
      <rPr>
        <sz val="12"/>
        <rFont val="仿宋_GB2312"/>
        <family val="3"/>
      </rPr>
      <t xml:space="preserve">日 </t>
    </r>
  </si>
  <si>
    <t xml:space="preserve"> </t>
  </si>
  <si>
    <t>附件3</t>
  </si>
  <si>
    <t xml:space="preserve">                                                                           罗山县发投公司及其子公司负责人员2021年度薪酬分配情况表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</si>
  <si>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</si>
  <si>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>企业名称</t>
  </si>
  <si>
    <t>负责人姓名</t>
  </si>
  <si>
    <t>负责人职务</t>
  </si>
  <si>
    <r>
      <t>任命</t>
    </r>
    <r>
      <rPr>
        <sz val="10"/>
        <rFont val="宋体"/>
        <family val="0"/>
      </rPr>
      <t>机构</t>
    </r>
  </si>
  <si>
    <t>2021年度企业负责人薪酬收入项目</t>
  </si>
  <si>
    <t>2021年度企业负责人薪酬合计</t>
  </si>
  <si>
    <t>基本年薪</t>
  </si>
  <si>
    <t>绩效年薪</t>
  </si>
  <si>
    <t>任期激励收入</t>
  </si>
  <si>
    <t>其他按国家和省规定领取的收入</t>
  </si>
  <si>
    <t>金额</t>
  </si>
  <si>
    <t>计发基数</t>
  </si>
  <si>
    <t>应发金额</t>
  </si>
  <si>
    <t>业绩考评系数</t>
  </si>
  <si>
    <t>与上年同比增减幅度（%）</t>
  </si>
  <si>
    <t>罗山县城市建设投资有限公司</t>
  </si>
  <si>
    <t>县政府</t>
  </si>
  <si>
    <t>2020年基本年薪12万，绩效112560，共计232560元</t>
  </si>
  <si>
    <t>2020年基本年薪8万，绩效75576，共计155576元</t>
  </si>
  <si>
    <t>2020年不属于一级公司领导层，未发放2020年度绩效年薪</t>
  </si>
  <si>
    <r>
      <t>负责</t>
    </r>
    <r>
      <rPr>
        <sz val="10"/>
        <rFont val="仿宋_GB2312"/>
        <family val="3"/>
      </rPr>
      <t xml:space="preserve">人：   张毅                               </t>
    </r>
    <r>
      <rPr>
        <sz val="10"/>
        <rFont val="宋体"/>
        <family val="0"/>
      </rPr>
      <t>填报</t>
    </r>
    <r>
      <rPr>
        <sz val="10"/>
        <rFont val="仿宋_GB2312"/>
        <family val="3"/>
      </rPr>
      <t xml:space="preserve">人： </t>
    </r>
    <r>
      <rPr>
        <sz val="10"/>
        <rFont val="宋体"/>
        <family val="0"/>
      </rPr>
      <t>叶侠</t>
    </r>
    <r>
      <rPr>
        <sz val="10"/>
        <rFont val="仿宋_GB2312"/>
        <family val="3"/>
      </rPr>
      <t xml:space="preserve">                          </t>
    </r>
    <r>
      <rPr>
        <sz val="10"/>
        <rFont val="宋体"/>
        <family val="0"/>
      </rPr>
      <t>联</t>
    </r>
    <r>
      <rPr>
        <sz val="10"/>
        <rFont val="仿宋_GB2312"/>
        <family val="3"/>
      </rPr>
      <t>系</t>
    </r>
    <r>
      <rPr>
        <sz val="10"/>
        <rFont val="宋体"/>
        <family val="0"/>
      </rPr>
      <t>电话</t>
    </r>
    <r>
      <rPr>
        <sz val="10"/>
        <rFont val="仿宋_GB2312"/>
        <family val="3"/>
      </rPr>
      <t>：   8033375                               2023  年</t>
    </r>
    <r>
      <rPr>
        <sz val="10"/>
        <rFont val="宋体"/>
        <family val="0"/>
      </rPr>
      <t xml:space="preserve">  1 </t>
    </r>
    <r>
      <rPr>
        <sz val="10"/>
        <rFont val="仿宋_GB2312"/>
        <family val="3"/>
      </rPr>
      <t>月</t>
    </r>
    <r>
      <rPr>
        <sz val="10"/>
        <rFont val="宋体"/>
        <family val="0"/>
      </rPr>
      <t xml:space="preserve"> 9</t>
    </r>
    <r>
      <rPr>
        <sz val="10"/>
        <rFont val="仿宋_GB2312"/>
        <family val="3"/>
      </rPr>
      <t xml:space="preserve">日 </t>
    </r>
  </si>
  <si>
    <t>附件4</t>
  </si>
  <si>
    <t>罗山县发投公司及其子公司负责人员2021年度福利性待遇收入情况表</t>
  </si>
  <si>
    <t>薪酬审核部门 （盖章）：</t>
  </si>
  <si>
    <t>单位：万元</t>
  </si>
  <si>
    <t>任命机构</t>
  </si>
  <si>
    <t>企业年金</t>
  </si>
  <si>
    <t>补充医疗保险</t>
  </si>
  <si>
    <t>住房公积金</t>
  </si>
  <si>
    <t>基本养老保险</t>
  </si>
  <si>
    <t>基本医疗保险</t>
  </si>
  <si>
    <t>其他福利性收入</t>
  </si>
  <si>
    <t>单位缴存金额</t>
  </si>
  <si>
    <t>缴存基数</t>
  </si>
  <si>
    <t>单位缴存比例</t>
  </si>
  <si>
    <t>%</t>
  </si>
  <si>
    <t>12%</t>
  </si>
  <si>
    <t>16%</t>
  </si>
  <si>
    <t>8.5%</t>
  </si>
  <si>
    <t>8%</t>
  </si>
  <si>
    <r>
      <t>负责</t>
    </r>
    <r>
      <rPr>
        <sz val="12"/>
        <rFont val="仿宋_GB2312"/>
        <family val="3"/>
      </rPr>
      <t xml:space="preserve">人： 张毅                            </t>
    </r>
    <r>
      <rPr>
        <sz val="12"/>
        <rFont val="宋体"/>
        <family val="0"/>
      </rPr>
      <t>填报</t>
    </r>
    <r>
      <rPr>
        <sz val="12"/>
        <rFont val="仿宋_GB2312"/>
        <family val="3"/>
      </rPr>
      <t xml:space="preserve">人：叶侠                            </t>
    </r>
    <r>
      <rPr>
        <sz val="12"/>
        <rFont val="宋体"/>
        <family val="0"/>
      </rPr>
      <t>联</t>
    </r>
    <r>
      <rPr>
        <sz val="12"/>
        <rFont val="仿宋_GB2312"/>
        <family val="3"/>
      </rPr>
      <t>系</t>
    </r>
    <r>
      <rPr>
        <sz val="12"/>
        <rFont val="宋体"/>
        <family val="0"/>
      </rPr>
      <t>电话</t>
    </r>
    <r>
      <rPr>
        <sz val="12"/>
        <rFont val="仿宋_GB2312"/>
        <family val="3"/>
      </rPr>
      <t>：    8033375                                     2023 年</t>
    </r>
    <r>
      <rPr>
        <sz val="12"/>
        <rFont val="宋体"/>
        <family val="0"/>
      </rPr>
      <t xml:space="preserve">  1 </t>
    </r>
    <r>
      <rPr>
        <sz val="12"/>
        <rFont val="仿宋_GB2312"/>
        <family val="3"/>
      </rPr>
      <t>月</t>
    </r>
    <r>
      <rPr>
        <sz val="12"/>
        <rFont val="宋体"/>
        <family val="0"/>
      </rPr>
      <t xml:space="preserve"> 9</t>
    </r>
    <r>
      <rPr>
        <sz val="12"/>
        <rFont val="仿宋_GB2312"/>
        <family val="3"/>
      </rPr>
      <t xml:space="preserve">日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</si>
</sst>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0.00_ "/>
    <numFmt numFmtId="178" formatCode="0.000_ "/>
    <numFmt numFmtId="179" formatCode="0.0000_ "/>
    <numFmt numFmtId="180" formatCode="#,##0.00_ "/>
    <numFmt numFmtId="181" formatCode="0.00000_ "/>
  </numFmts>
  <fonts count="5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22"/>
      <name val="华文宋体"/>
      <family val="3"/>
    </font>
    <font>
      <sz val="10.5"/>
      <name val="宋体"/>
      <family val="0"/>
    </font>
    <font>
      <sz val="10.5"/>
      <name val="仿宋_GB2312"/>
      <family val="3"/>
    </font>
    <font>
      <sz val="12"/>
      <color indexed="8"/>
      <name val="宋体"/>
      <family val="0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25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180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178" fontId="10" fillId="0" borderId="9" xfId="0" applyNumberFormat="1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80" fontId="10" fillId="0" borderId="9" xfId="0" applyNumberFormat="1" applyFont="1" applyBorder="1" applyAlignment="1">
      <alignment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176" fontId="0" fillId="33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33" borderId="0" xfId="0" applyNumberFormat="1" applyFont="1" applyFill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14" fillId="33" borderId="0" xfId="0" applyNumberFormat="1" applyFont="1" applyFill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77" fontId="58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justify" vertical="center"/>
    </xf>
    <xf numFmtId="176" fontId="5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60" workbookViewId="0" topLeftCell="A1">
      <selection activeCell="A17" sqref="A17:L17"/>
    </sheetView>
  </sheetViews>
  <sheetFormatPr defaultColWidth="9.00390625" defaultRowHeight="14.25"/>
  <cols>
    <col min="1" max="1" width="11.75390625" style="0" customWidth="1"/>
    <col min="2" max="2" width="10.50390625" style="0" customWidth="1"/>
    <col min="3" max="3" width="12.625" style="0" customWidth="1"/>
    <col min="4" max="4" width="11.75390625" style="62" customWidth="1"/>
    <col min="5" max="5" width="12.375" style="63" customWidth="1"/>
    <col min="6" max="6" width="14.75390625" style="0" customWidth="1"/>
    <col min="7" max="7" width="11.125" style="63" customWidth="1"/>
    <col min="8" max="8" width="11.25390625" style="0" customWidth="1"/>
    <col min="9" max="9" width="18.125" style="63" customWidth="1"/>
    <col min="10" max="10" width="13.875" style="0" customWidth="1"/>
    <col min="11" max="11" width="12.00390625" style="0" customWidth="1"/>
    <col min="12" max="12" width="14.00390625" style="0" customWidth="1"/>
  </cols>
  <sheetData>
    <row r="1" ht="20.25">
      <c r="A1" s="64" t="s">
        <v>0</v>
      </c>
    </row>
    <row r="2" spans="1:12" ht="27">
      <c r="A2" s="65" t="s">
        <v>1</v>
      </c>
      <c r="B2" s="65"/>
      <c r="C2" s="65"/>
      <c r="D2" s="66"/>
      <c r="E2" s="67"/>
      <c r="F2" s="65"/>
      <c r="G2" s="67"/>
      <c r="H2" s="65"/>
      <c r="I2" s="67"/>
      <c r="J2" s="65"/>
      <c r="K2" s="65"/>
      <c r="L2" s="65"/>
    </row>
    <row r="3" spans="1:12" ht="18" customHeight="1">
      <c r="A3" s="65"/>
      <c r="B3" s="65"/>
      <c r="C3" s="65"/>
      <c r="D3" s="66"/>
      <c r="E3" s="67"/>
      <c r="F3" s="65"/>
      <c r="G3" s="67"/>
      <c r="H3" s="65"/>
      <c r="I3" s="67"/>
      <c r="J3" s="65"/>
      <c r="K3" s="65"/>
      <c r="L3" s="65"/>
    </row>
    <row r="4" spans="1:11" ht="12.75" customHeight="1">
      <c r="A4" s="68"/>
      <c r="B4" s="69"/>
      <c r="C4" s="69"/>
      <c r="D4" s="70"/>
      <c r="E4" s="71"/>
      <c r="F4" s="69"/>
      <c r="G4" s="71"/>
      <c r="H4" s="69"/>
      <c r="I4" s="71"/>
      <c r="J4" s="69"/>
      <c r="K4" s="69"/>
    </row>
    <row r="5" spans="1:12" ht="34.5" customHeight="1">
      <c r="A5" s="72" t="s">
        <v>2</v>
      </c>
      <c r="B5" s="72" t="s">
        <v>3</v>
      </c>
      <c r="C5" s="72" t="s">
        <v>4</v>
      </c>
      <c r="D5" s="73" t="s">
        <v>5</v>
      </c>
      <c r="E5" s="74"/>
      <c r="F5" s="75"/>
      <c r="G5" s="74"/>
      <c r="H5" s="75"/>
      <c r="I5" s="86"/>
      <c r="J5" s="72" t="s">
        <v>6</v>
      </c>
      <c r="K5" s="72" t="s">
        <v>7</v>
      </c>
      <c r="L5" s="87" t="s">
        <v>8</v>
      </c>
    </row>
    <row r="6" spans="1:12" ht="91.5" customHeight="1">
      <c r="A6" s="72"/>
      <c r="B6" s="72"/>
      <c r="C6" s="72"/>
      <c r="D6" s="76" t="s">
        <v>9</v>
      </c>
      <c r="E6" s="77" t="s">
        <v>10</v>
      </c>
      <c r="F6" s="72" t="s">
        <v>11</v>
      </c>
      <c r="G6" s="77" t="s">
        <v>12</v>
      </c>
      <c r="H6" s="72" t="s">
        <v>13</v>
      </c>
      <c r="I6" s="77" t="s">
        <v>14</v>
      </c>
      <c r="J6" s="72"/>
      <c r="K6" s="72"/>
      <c r="L6" s="88"/>
    </row>
    <row r="7" spans="1:12" ht="45" customHeight="1">
      <c r="A7" s="78" t="s">
        <v>15</v>
      </c>
      <c r="B7" s="78" t="s">
        <v>16</v>
      </c>
      <c r="C7" s="72" t="s">
        <v>17</v>
      </c>
      <c r="D7" s="76">
        <v>12</v>
      </c>
      <c r="E7" s="77">
        <v>11.8052</v>
      </c>
      <c r="F7" s="79"/>
      <c r="G7" s="77">
        <v>2.1341</v>
      </c>
      <c r="H7" s="79"/>
      <c r="I7" s="77">
        <f>D7+E7+G7</f>
        <v>25.9393</v>
      </c>
      <c r="J7" s="72" t="s">
        <v>18</v>
      </c>
      <c r="K7" s="72" t="s">
        <v>18</v>
      </c>
      <c r="L7" s="89"/>
    </row>
    <row r="8" spans="1:12" ht="48" customHeight="1">
      <c r="A8" s="78" t="s">
        <v>19</v>
      </c>
      <c r="B8" s="78" t="s">
        <v>20</v>
      </c>
      <c r="C8" s="72" t="s">
        <v>21</v>
      </c>
      <c r="D8" s="76">
        <v>8</v>
      </c>
      <c r="E8" s="77">
        <v>7.9263</v>
      </c>
      <c r="F8" s="79"/>
      <c r="G8" s="77">
        <v>2.5886</v>
      </c>
      <c r="H8" s="79"/>
      <c r="I8" s="77">
        <f>D8+E8+G8</f>
        <v>18.5149</v>
      </c>
      <c r="J8" s="72" t="s">
        <v>18</v>
      </c>
      <c r="K8" s="72" t="s">
        <v>18</v>
      </c>
      <c r="L8" s="90"/>
    </row>
    <row r="9" spans="1:12" ht="51" customHeight="1">
      <c r="A9" s="78" t="s">
        <v>22</v>
      </c>
      <c r="B9" s="78" t="s">
        <v>20</v>
      </c>
      <c r="C9" s="72" t="s">
        <v>23</v>
      </c>
      <c r="D9" s="76">
        <v>7.3333</v>
      </c>
      <c r="E9" s="77">
        <v>7.0676</v>
      </c>
      <c r="F9" s="79"/>
      <c r="G9" s="76">
        <v>2.0821</v>
      </c>
      <c r="H9" s="79"/>
      <c r="I9" s="77">
        <f>D9+E9+G9</f>
        <v>16.483</v>
      </c>
      <c r="J9" s="72" t="s">
        <v>18</v>
      </c>
      <c r="K9" s="72" t="s">
        <v>18</v>
      </c>
      <c r="L9" s="90"/>
    </row>
    <row r="10" spans="1:12" ht="39" customHeight="1">
      <c r="A10" s="78" t="s">
        <v>24</v>
      </c>
      <c r="B10" s="78" t="s">
        <v>25</v>
      </c>
      <c r="C10" s="72" t="s">
        <v>17</v>
      </c>
      <c r="D10" s="76">
        <v>8</v>
      </c>
      <c r="E10" s="77">
        <v>7.9263</v>
      </c>
      <c r="F10" s="79"/>
      <c r="G10" s="77">
        <v>2.0796</v>
      </c>
      <c r="H10" s="79"/>
      <c r="I10" s="77">
        <f>D10+E10+G10</f>
        <v>18.0059</v>
      </c>
      <c r="J10" s="72" t="s">
        <v>18</v>
      </c>
      <c r="K10" s="72" t="s">
        <v>18</v>
      </c>
      <c r="L10" s="90"/>
    </row>
    <row r="11" spans="1:12" ht="39" customHeight="1">
      <c r="A11" s="78"/>
      <c r="B11" s="78"/>
      <c r="C11" s="80"/>
      <c r="D11" s="76"/>
      <c r="E11" s="77"/>
      <c r="F11" s="72"/>
      <c r="G11" s="77"/>
      <c r="H11" s="72"/>
      <c r="I11" s="77"/>
      <c r="J11" s="72"/>
      <c r="K11" s="72"/>
      <c r="L11" s="90"/>
    </row>
    <row r="12" spans="1:12" ht="39" customHeight="1">
      <c r="A12" s="78"/>
      <c r="B12" s="78"/>
      <c r="C12" s="78"/>
      <c r="D12" s="76"/>
      <c r="E12" s="77"/>
      <c r="F12" s="72"/>
      <c r="G12" s="77"/>
      <c r="H12" s="72"/>
      <c r="I12" s="77"/>
      <c r="J12" s="72"/>
      <c r="K12" s="72"/>
      <c r="L12" s="90"/>
    </row>
    <row r="13" spans="1:12" ht="39" customHeight="1">
      <c r="A13" s="78"/>
      <c r="B13" s="78"/>
      <c r="C13" s="78"/>
      <c r="D13" s="76"/>
      <c r="E13" s="77"/>
      <c r="F13" s="72"/>
      <c r="G13" s="77"/>
      <c r="H13" s="72"/>
      <c r="I13" s="77"/>
      <c r="J13" s="72"/>
      <c r="K13" s="72"/>
      <c r="L13" s="90"/>
    </row>
    <row r="14" spans="1:12" ht="39" customHeight="1">
      <c r="A14" s="78"/>
      <c r="B14" s="78"/>
      <c r="C14" s="80"/>
      <c r="D14" s="76"/>
      <c r="E14" s="77"/>
      <c r="F14" s="72"/>
      <c r="G14" s="77"/>
      <c r="H14" s="72"/>
      <c r="I14" s="77"/>
      <c r="J14" s="72"/>
      <c r="K14" s="72"/>
      <c r="L14" s="90"/>
    </row>
    <row r="15" spans="1:12" ht="39" customHeight="1">
      <c r="A15" s="78"/>
      <c r="B15" s="78"/>
      <c r="C15" s="78"/>
      <c r="D15" s="76"/>
      <c r="E15" s="77"/>
      <c r="F15" s="72"/>
      <c r="G15" s="77"/>
      <c r="H15" s="72"/>
      <c r="I15" s="77"/>
      <c r="J15" s="72"/>
      <c r="K15" s="72"/>
      <c r="L15" s="91"/>
    </row>
    <row r="16" spans="1:12" ht="39" customHeight="1">
      <c r="A16" s="78"/>
      <c r="B16" s="78"/>
      <c r="C16" s="78"/>
      <c r="D16" s="76"/>
      <c r="E16" s="77"/>
      <c r="F16" s="72"/>
      <c r="G16" s="77"/>
      <c r="H16" s="72"/>
      <c r="I16" s="77"/>
      <c r="J16" s="72"/>
      <c r="K16" s="72"/>
      <c r="L16" s="91"/>
    </row>
    <row r="17" spans="1:13" ht="26.25" customHeight="1">
      <c r="A17" s="81" t="s">
        <v>26</v>
      </c>
      <c r="B17" s="82"/>
      <c r="C17" s="82"/>
      <c r="D17" s="83"/>
      <c r="E17" s="84"/>
      <c r="F17" s="82"/>
      <c r="G17" s="84"/>
      <c r="H17" s="82"/>
      <c r="I17" s="84"/>
      <c r="J17" s="82"/>
      <c r="K17" s="82"/>
      <c r="L17" s="82"/>
      <c r="M17" s="92"/>
    </row>
    <row r="18" ht="42" customHeight="1"/>
    <row r="19" ht="33.75" customHeight="1"/>
    <row r="21" ht="14.25">
      <c r="A21" s="85" t="s">
        <v>27</v>
      </c>
    </row>
  </sheetData>
  <sheetProtection/>
  <mergeCells count="11">
    <mergeCell ref="A2:L2"/>
    <mergeCell ref="A3:L3"/>
    <mergeCell ref="A4:K4"/>
    <mergeCell ref="D5:I5"/>
    <mergeCell ref="A17:L17"/>
    <mergeCell ref="A5:A6"/>
    <mergeCell ref="B5:B6"/>
    <mergeCell ref="C5:C6"/>
    <mergeCell ref="J5:J6"/>
    <mergeCell ref="K5:K6"/>
    <mergeCell ref="L5:L6"/>
  </mergeCells>
  <printOptions/>
  <pageMargins left="1.1805555555555556" right="0.07874015748031496" top="0.5506944444444445" bottom="1.1805555555555556" header="0.5118110236220472" footer="1.0625"/>
  <pageSetup fitToWidth="0" fitToHeight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60" workbookViewId="0" topLeftCell="A1">
      <selection activeCell="O15" sqref="O15"/>
    </sheetView>
  </sheetViews>
  <sheetFormatPr defaultColWidth="9.00390625" defaultRowHeight="14.25"/>
  <cols>
    <col min="1" max="1" width="8.625" style="31" customWidth="1"/>
    <col min="2" max="2" width="9.25390625" style="32" customWidth="1"/>
    <col min="3" max="3" width="10.875" style="32" customWidth="1"/>
    <col min="4" max="4" width="10.625" style="32" customWidth="1"/>
    <col min="5" max="5" width="11.375" style="32" customWidth="1"/>
    <col min="6" max="6" width="12.125" style="32" customWidth="1"/>
    <col min="7" max="7" width="12.625" style="32" bestFit="1" customWidth="1"/>
    <col min="8" max="8" width="13.00390625" style="32" customWidth="1"/>
    <col min="9" max="9" width="9.00390625" style="32" customWidth="1"/>
    <col min="10" max="10" width="10.75390625" style="32" customWidth="1"/>
    <col min="11" max="11" width="9.625" style="32" customWidth="1"/>
    <col min="12" max="12" width="12.50390625" style="32" customWidth="1"/>
    <col min="13" max="13" width="12.25390625" style="32" customWidth="1"/>
    <col min="14" max="14" width="23.625" style="32" customWidth="1"/>
    <col min="15" max="15" width="34.875" style="32" customWidth="1"/>
    <col min="16" max="16384" width="9.00390625" style="32" customWidth="1"/>
  </cols>
  <sheetData>
    <row r="1" ht="12">
      <c r="A1" s="33" t="s">
        <v>28</v>
      </c>
    </row>
    <row r="2" spans="1:14" ht="31.5" customHeight="1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customHeight="1">
      <c r="A4" s="36" t="s">
        <v>31</v>
      </c>
      <c r="B4" s="37" t="s">
        <v>32</v>
      </c>
      <c r="C4" s="36" t="s">
        <v>33</v>
      </c>
      <c r="D4" s="36" t="s">
        <v>34</v>
      </c>
      <c r="E4" s="36" t="s">
        <v>35</v>
      </c>
      <c r="F4" s="36"/>
      <c r="G4" s="36"/>
      <c r="H4" s="36"/>
      <c r="I4" s="36"/>
      <c r="J4" s="36"/>
      <c r="K4" s="36"/>
      <c r="L4" s="36" t="s">
        <v>36</v>
      </c>
      <c r="M4" s="36"/>
      <c r="N4" s="36" t="s">
        <v>8</v>
      </c>
    </row>
    <row r="5" spans="1:14" ht="30" customHeight="1">
      <c r="A5" s="36"/>
      <c r="B5" s="37"/>
      <c r="C5" s="36"/>
      <c r="D5" s="36"/>
      <c r="E5" s="36" t="s">
        <v>37</v>
      </c>
      <c r="F5" s="36"/>
      <c r="G5" s="38" t="s">
        <v>38</v>
      </c>
      <c r="H5" s="39"/>
      <c r="I5" s="37"/>
      <c r="J5" s="36" t="s">
        <v>39</v>
      </c>
      <c r="K5" s="36" t="s">
        <v>40</v>
      </c>
      <c r="L5" s="36"/>
      <c r="M5" s="36"/>
      <c r="N5" s="36"/>
    </row>
    <row r="6" spans="1:14" ht="30" customHeight="1">
      <c r="A6" s="36"/>
      <c r="B6" s="37"/>
      <c r="C6" s="36"/>
      <c r="D6" s="36"/>
      <c r="E6" s="36" t="s">
        <v>41</v>
      </c>
      <c r="F6" s="40" t="s">
        <v>42</v>
      </c>
      <c r="G6" s="40" t="s">
        <v>43</v>
      </c>
      <c r="H6" s="40" t="s">
        <v>42</v>
      </c>
      <c r="I6" s="36" t="s">
        <v>44</v>
      </c>
      <c r="J6" s="36" t="s">
        <v>41</v>
      </c>
      <c r="K6" s="36"/>
      <c r="L6" s="36" t="s">
        <v>41</v>
      </c>
      <c r="M6" s="36" t="s">
        <v>45</v>
      </c>
      <c r="N6" s="36"/>
    </row>
    <row r="7" spans="1:14" ht="15.75" customHeight="1">
      <c r="A7" s="36"/>
      <c r="B7" s="37"/>
      <c r="C7" s="36"/>
      <c r="D7" s="36"/>
      <c r="E7" s="36"/>
      <c r="F7" s="41"/>
      <c r="G7" s="41"/>
      <c r="H7" s="41"/>
      <c r="I7" s="36"/>
      <c r="J7" s="36"/>
      <c r="K7" s="36"/>
      <c r="L7" s="36"/>
      <c r="M7" s="36"/>
      <c r="N7" s="36"/>
    </row>
    <row r="8" spans="1:14" ht="12">
      <c r="A8" s="36"/>
      <c r="B8" s="37"/>
      <c r="C8" s="36"/>
      <c r="D8" s="36"/>
      <c r="E8" s="36"/>
      <c r="F8" s="42"/>
      <c r="G8" s="42"/>
      <c r="H8" s="42"/>
      <c r="I8" s="36"/>
      <c r="J8" s="36"/>
      <c r="K8" s="36"/>
      <c r="L8" s="36"/>
      <c r="M8" s="36"/>
      <c r="N8" s="36"/>
    </row>
    <row r="9" spans="1:16" ht="21" customHeight="1">
      <c r="A9" s="36">
        <v>1</v>
      </c>
      <c r="B9" s="37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P9" s="53"/>
    </row>
    <row r="10" spans="1:14" ht="45.75" customHeight="1">
      <c r="A10" s="43" t="s">
        <v>46</v>
      </c>
      <c r="B10" s="44" t="s">
        <v>15</v>
      </c>
      <c r="C10" s="44" t="s">
        <v>16</v>
      </c>
      <c r="D10" s="36" t="s">
        <v>47</v>
      </c>
      <c r="E10" s="45">
        <v>120000</v>
      </c>
      <c r="F10" s="45">
        <v>120000</v>
      </c>
      <c r="G10" s="45">
        <v>118052</v>
      </c>
      <c r="H10" s="45">
        <v>140000</v>
      </c>
      <c r="I10" s="58">
        <v>86.8</v>
      </c>
      <c r="J10" s="45"/>
      <c r="K10" s="45"/>
      <c r="L10" s="45">
        <v>238052</v>
      </c>
      <c r="M10" s="45">
        <v>2.36</v>
      </c>
      <c r="N10" s="36" t="s">
        <v>48</v>
      </c>
    </row>
    <row r="11" spans="1:14" ht="45.75" customHeight="1">
      <c r="A11" s="46"/>
      <c r="B11" s="44" t="s">
        <v>19</v>
      </c>
      <c r="C11" s="44" t="s">
        <v>20</v>
      </c>
      <c r="D11" s="36" t="s">
        <v>47</v>
      </c>
      <c r="E11" s="45">
        <v>80000</v>
      </c>
      <c r="F11" s="45">
        <v>80000</v>
      </c>
      <c r="G11" s="45">
        <v>79263</v>
      </c>
      <c r="H11" s="45">
        <v>94000</v>
      </c>
      <c r="I11" s="58">
        <v>86.8</v>
      </c>
      <c r="J11" s="45"/>
      <c r="K11" s="45"/>
      <c r="L11" s="45">
        <v>159263</v>
      </c>
      <c r="M11" s="45">
        <v>2.37</v>
      </c>
      <c r="N11" s="36" t="s">
        <v>49</v>
      </c>
    </row>
    <row r="12" spans="1:14" ht="45.75" customHeight="1">
      <c r="A12" s="46"/>
      <c r="B12" s="44" t="s">
        <v>22</v>
      </c>
      <c r="C12" s="44" t="s">
        <v>20</v>
      </c>
      <c r="D12" s="36" t="s">
        <v>47</v>
      </c>
      <c r="E12" s="45">
        <v>73333</v>
      </c>
      <c r="F12" s="45">
        <v>80000</v>
      </c>
      <c r="G12" s="45">
        <v>70676</v>
      </c>
      <c r="H12" s="45">
        <v>94000</v>
      </c>
      <c r="I12" s="58">
        <v>86.8</v>
      </c>
      <c r="J12" s="45"/>
      <c r="K12" s="45"/>
      <c r="L12" s="45">
        <v>144009</v>
      </c>
      <c r="M12" s="45"/>
      <c r="N12" s="36" t="s">
        <v>50</v>
      </c>
    </row>
    <row r="13" spans="1:14" ht="45.75" customHeight="1">
      <c r="A13" s="47"/>
      <c r="B13" s="44" t="s">
        <v>24</v>
      </c>
      <c r="C13" s="44" t="s">
        <v>25</v>
      </c>
      <c r="D13" s="36" t="s">
        <v>47</v>
      </c>
      <c r="E13" s="45">
        <v>80000</v>
      </c>
      <c r="F13" s="45">
        <v>80000</v>
      </c>
      <c r="G13" s="45">
        <v>79263</v>
      </c>
      <c r="H13" s="45">
        <v>94000</v>
      </c>
      <c r="I13" s="58">
        <v>86.8</v>
      </c>
      <c r="J13" s="45"/>
      <c r="K13" s="45"/>
      <c r="L13" s="45">
        <v>159263</v>
      </c>
      <c r="M13" s="45">
        <v>2.37</v>
      </c>
      <c r="N13" s="36" t="s">
        <v>49</v>
      </c>
    </row>
    <row r="14" spans="1:14" ht="45.75" customHeight="1">
      <c r="A14" s="48"/>
      <c r="B14" s="37"/>
      <c r="C14" s="36"/>
      <c r="D14" s="36"/>
      <c r="E14" s="49"/>
      <c r="F14" s="36"/>
      <c r="G14" s="36"/>
      <c r="H14" s="50"/>
      <c r="I14" s="48"/>
      <c r="J14" s="51"/>
      <c r="K14" s="59"/>
      <c r="L14" s="51"/>
      <c r="M14" s="60"/>
      <c r="N14" s="36"/>
    </row>
    <row r="15" spans="1:14" ht="45.75" customHeight="1">
      <c r="A15" s="48"/>
      <c r="B15" s="37"/>
      <c r="C15" s="36"/>
      <c r="D15" s="36"/>
      <c r="E15" s="49"/>
      <c r="F15" s="36"/>
      <c r="G15" s="36"/>
      <c r="H15" s="51"/>
      <c r="I15" s="48"/>
      <c r="J15" s="51"/>
      <c r="K15" s="59"/>
      <c r="L15" s="51"/>
      <c r="M15" s="60"/>
      <c r="N15" s="36"/>
    </row>
    <row r="16" spans="1:14" ht="45.75" customHeight="1">
      <c r="A16" s="48"/>
      <c r="B16" s="37"/>
      <c r="C16" s="36"/>
      <c r="D16" s="36"/>
      <c r="E16" s="49"/>
      <c r="F16" s="36"/>
      <c r="G16" s="36"/>
      <c r="H16" s="51"/>
      <c r="I16" s="48"/>
      <c r="J16" s="51"/>
      <c r="K16" s="59"/>
      <c r="L16" s="51"/>
      <c r="M16" s="60"/>
      <c r="N16" s="36"/>
    </row>
    <row r="17" spans="1:14" ht="45.75" customHeight="1">
      <c r="A17" s="48"/>
      <c r="B17" s="37"/>
      <c r="C17" s="36"/>
      <c r="D17" s="36"/>
      <c r="E17" s="49"/>
      <c r="F17" s="36"/>
      <c r="G17" s="36"/>
      <c r="H17" s="51"/>
      <c r="I17" s="48"/>
      <c r="J17" s="51"/>
      <c r="K17" s="59"/>
      <c r="L17" s="51"/>
      <c r="M17" s="60"/>
      <c r="N17" s="36"/>
    </row>
    <row r="18" spans="1:14" ht="45.75" customHeight="1">
      <c r="A18" s="48"/>
      <c r="B18" s="37"/>
      <c r="C18" s="36"/>
      <c r="D18" s="36"/>
      <c r="E18" s="49"/>
      <c r="F18" s="36"/>
      <c r="G18" s="36"/>
      <c r="H18" s="51"/>
      <c r="I18" s="48"/>
      <c r="J18" s="51"/>
      <c r="K18" s="59"/>
      <c r="L18" s="51"/>
      <c r="M18" s="60"/>
      <c r="N18" s="36"/>
    </row>
    <row r="19" spans="1:14" ht="45.75" customHeight="1">
      <c r="A19" s="48"/>
      <c r="B19" s="37"/>
      <c r="C19" s="36"/>
      <c r="D19" s="36"/>
      <c r="E19" s="49"/>
      <c r="F19" s="36"/>
      <c r="G19" s="36"/>
      <c r="H19" s="51"/>
      <c r="I19" s="48"/>
      <c r="J19" s="51"/>
      <c r="K19" s="59"/>
      <c r="L19" s="51"/>
      <c r="M19" s="60"/>
      <c r="N19" s="36"/>
    </row>
    <row r="20" spans="1:14" ht="26.25" customHeight="1">
      <c r="A20" s="52" t="s">
        <v>51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2">
      <c r="A21" s="54"/>
      <c r="B21" s="55"/>
      <c r="C21" s="55"/>
      <c r="D21" s="55"/>
      <c r="E21" s="56"/>
      <c r="F21" s="55"/>
      <c r="G21" s="54"/>
      <c r="H21" s="55"/>
      <c r="I21" s="55"/>
      <c r="J21" s="56"/>
      <c r="K21" s="56"/>
      <c r="L21" s="56"/>
      <c r="M21" s="61"/>
      <c r="N21" s="55"/>
    </row>
    <row r="22" spans="1:14" ht="12">
      <c r="A22" s="5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2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2" hidden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2" hidden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2" hidden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ht="12" hidden="1"/>
    <row r="28" ht="12" hidden="1"/>
    <row r="29" ht="12" hidden="1"/>
    <row r="30" ht="12" hidden="1"/>
    <row r="31" ht="12" hidden="1"/>
  </sheetData>
  <sheetProtection/>
  <mergeCells count="26">
    <mergeCell ref="A2:N2"/>
    <mergeCell ref="A3:N3"/>
    <mergeCell ref="E4:K4"/>
    <mergeCell ref="E5:F5"/>
    <mergeCell ref="G5:I5"/>
    <mergeCell ref="A20:N20"/>
    <mergeCell ref="A23:N23"/>
    <mergeCell ref="A24:N24"/>
    <mergeCell ref="A25:N25"/>
    <mergeCell ref="A26:N26"/>
    <mergeCell ref="A4:A8"/>
    <mergeCell ref="A10:A13"/>
    <mergeCell ref="B4:B8"/>
    <mergeCell ref="C4:C8"/>
    <mergeCell ref="D4:D8"/>
    <mergeCell ref="E6:E8"/>
    <mergeCell ref="F6:F8"/>
    <mergeCell ref="G6:G8"/>
    <mergeCell ref="H6:H8"/>
    <mergeCell ref="I6:I8"/>
    <mergeCell ref="J6:J8"/>
    <mergeCell ref="K5:K8"/>
    <mergeCell ref="L6:L8"/>
    <mergeCell ref="M6:M8"/>
    <mergeCell ref="N4:N8"/>
    <mergeCell ref="L4:M5"/>
  </mergeCells>
  <printOptions/>
  <pageMargins left="0.9048611111111111" right="0.7479166666666667" top="0.5511811023622047" bottom="0.2755905511811024" header="0.5118110236220472" footer="0.5118110236220472"/>
  <pageSetup fitToHeight="0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60" workbookViewId="0" topLeftCell="A1">
      <pane ySplit="7" topLeftCell="A15" activePane="bottomLeft" state="frozen"/>
      <selection pane="bottomLeft" activeCell="A19" sqref="A19:S19"/>
    </sheetView>
  </sheetViews>
  <sheetFormatPr defaultColWidth="9.00390625" defaultRowHeight="14.25"/>
  <cols>
    <col min="1" max="4" width="10.625" style="1" customWidth="1"/>
    <col min="5" max="5" width="10.375" style="1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1" width="12.625" style="1" bestFit="1" customWidth="1"/>
    <col min="12" max="12" width="9.00390625" style="2" customWidth="1"/>
    <col min="13" max="13" width="17.00390625" style="1" customWidth="1"/>
    <col min="14" max="14" width="12.75390625" style="1" customWidth="1"/>
    <col min="15" max="15" width="7.75390625" style="2" customWidth="1"/>
    <col min="16" max="17" width="12.75390625" style="1" customWidth="1"/>
    <col min="18" max="18" width="9.00390625" style="2" customWidth="1"/>
    <col min="19" max="16384" width="9.00390625" style="1" customWidth="1"/>
  </cols>
  <sheetData>
    <row r="1" spans="1:2" ht="20.25" customHeight="1">
      <c r="A1" s="3" t="s">
        <v>52</v>
      </c>
      <c r="B1" s="3"/>
    </row>
    <row r="2" spans="1:19" ht="22.5" customHeight="1">
      <c r="A2" s="4" t="s">
        <v>53</v>
      </c>
      <c r="B2" s="4"/>
      <c r="C2" s="4"/>
      <c r="D2" s="4"/>
      <c r="E2" s="4"/>
      <c r="F2" s="4"/>
      <c r="G2" s="5"/>
      <c r="H2" s="4"/>
      <c r="I2" s="5"/>
      <c r="J2" s="4"/>
      <c r="K2" s="4"/>
      <c r="L2" s="5"/>
      <c r="M2" s="4"/>
      <c r="N2" s="4"/>
      <c r="O2" s="5"/>
      <c r="P2" s="4"/>
      <c r="Q2" s="4"/>
      <c r="R2" s="5"/>
      <c r="S2" s="4"/>
    </row>
    <row r="3" spans="1:19" ht="18.75" customHeight="1">
      <c r="A3" s="4"/>
      <c r="B3" s="4"/>
      <c r="C3" s="4"/>
      <c r="D3" s="4"/>
      <c r="E3" s="4"/>
      <c r="F3" s="4"/>
      <c r="G3" s="5"/>
      <c r="H3" s="4"/>
      <c r="I3" s="5"/>
      <c r="J3" s="4"/>
      <c r="K3" s="4"/>
      <c r="L3" s="5"/>
      <c r="M3" s="4"/>
      <c r="N3" s="4"/>
      <c r="O3" s="5"/>
      <c r="P3" s="4"/>
      <c r="Q3" s="4"/>
      <c r="R3" s="5"/>
      <c r="S3" s="4"/>
    </row>
    <row r="4" spans="1:19" ht="18.75">
      <c r="A4" s="6" t="s">
        <v>54</v>
      </c>
      <c r="B4" s="6"/>
      <c r="C4" s="6"/>
      <c r="E4" s="6"/>
      <c r="F4" s="6"/>
      <c r="G4" s="7"/>
      <c r="H4" s="6"/>
      <c r="I4" s="7"/>
      <c r="J4" s="6"/>
      <c r="K4" s="6"/>
      <c r="L4" s="7"/>
      <c r="M4" s="6"/>
      <c r="N4" s="6"/>
      <c r="O4" s="7"/>
      <c r="P4" s="6"/>
      <c r="Q4" s="6"/>
      <c r="R4" s="29" t="s">
        <v>55</v>
      </c>
      <c r="S4" s="30"/>
    </row>
    <row r="5" spans="1:19" ht="24.75" customHeight="1">
      <c r="A5" s="8" t="s">
        <v>31</v>
      </c>
      <c r="B5" s="8" t="s">
        <v>32</v>
      </c>
      <c r="C5" s="9" t="s">
        <v>33</v>
      </c>
      <c r="D5" s="9" t="s">
        <v>56</v>
      </c>
      <c r="E5" s="8" t="s">
        <v>57</v>
      </c>
      <c r="F5" s="8"/>
      <c r="G5" s="10"/>
      <c r="H5" s="8" t="s">
        <v>58</v>
      </c>
      <c r="I5" s="10"/>
      <c r="J5" s="8" t="s">
        <v>59</v>
      </c>
      <c r="K5" s="8"/>
      <c r="L5" s="10"/>
      <c r="M5" s="8" t="s">
        <v>60</v>
      </c>
      <c r="N5" s="8"/>
      <c r="O5" s="10"/>
      <c r="P5" s="8" t="s">
        <v>61</v>
      </c>
      <c r="Q5" s="8"/>
      <c r="R5" s="10"/>
      <c r="S5" s="8" t="s">
        <v>62</v>
      </c>
    </row>
    <row r="6" spans="1:19" ht="30" customHeight="1">
      <c r="A6" s="8"/>
      <c r="B6" s="8"/>
      <c r="C6" s="11"/>
      <c r="D6" s="11"/>
      <c r="E6" s="8" t="s">
        <v>63</v>
      </c>
      <c r="F6" s="8" t="s">
        <v>64</v>
      </c>
      <c r="G6" s="10" t="s">
        <v>65</v>
      </c>
      <c r="H6" s="8" t="s">
        <v>64</v>
      </c>
      <c r="I6" s="10" t="s">
        <v>65</v>
      </c>
      <c r="J6" s="8" t="s">
        <v>63</v>
      </c>
      <c r="K6" s="8" t="s">
        <v>64</v>
      </c>
      <c r="L6" s="10" t="s">
        <v>65</v>
      </c>
      <c r="M6" s="8" t="s">
        <v>63</v>
      </c>
      <c r="N6" s="8" t="s">
        <v>64</v>
      </c>
      <c r="O6" s="10" t="s">
        <v>65</v>
      </c>
      <c r="P6" s="8" t="s">
        <v>63</v>
      </c>
      <c r="Q6" s="8" t="s">
        <v>64</v>
      </c>
      <c r="R6" s="10" t="s">
        <v>65</v>
      </c>
      <c r="S6" s="8"/>
    </row>
    <row r="7" spans="1:19" ht="15" customHeight="1">
      <c r="A7" s="8"/>
      <c r="B7" s="8"/>
      <c r="C7" s="12"/>
      <c r="D7" s="12"/>
      <c r="E7" s="8"/>
      <c r="F7" s="8"/>
      <c r="G7" s="10" t="s">
        <v>66</v>
      </c>
      <c r="H7" s="8"/>
      <c r="I7" s="10" t="s">
        <v>66</v>
      </c>
      <c r="J7" s="8"/>
      <c r="K7" s="8"/>
      <c r="L7" s="10" t="s">
        <v>66</v>
      </c>
      <c r="M7" s="8"/>
      <c r="N7" s="8"/>
      <c r="O7" s="10" t="s">
        <v>66</v>
      </c>
      <c r="P7" s="8"/>
      <c r="Q7" s="8"/>
      <c r="R7" s="10" t="s">
        <v>66</v>
      </c>
      <c r="S7" s="8"/>
    </row>
    <row r="8" spans="1:19" ht="22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10">
        <v>7</v>
      </c>
      <c r="H8" s="8">
        <v>8</v>
      </c>
      <c r="I8" s="10">
        <v>9</v>
      </c>
      <c r="J8" s="8">
        <v>10</v>
      </c>
      <c r="K8" s="8">
        <v>11</v>
      </c>
      <c r="L8" s="10">
        <v>12</v>
      </c>
      <c r="M8" s="8">
        <v>13</v>
      </c>
      <c r="N8" s="8">
        <v>14</v>
      </c>
      <c r="O8" s="10">
        <v>15</v>
      </c>
      <c r="P8" s="8">
        <v>16</v>
      </c>
      <c r="Q8" s="8">
        <v>17</v>
      </c>
      <c r="R8" s="10">
        <v>18</v>
      </c>
      <c r="S8" s="8">
        <v>19</v>
      </c>
    </row>
    <row r="9" spans="1:19" ht="30" customHeight="1">
      <c r="A9" s="13" t="s">
        <v>46</v>
      </c>
      <c r="B9" s="14" t="s">
        <v>15</v>
      </c>
      <c r="C9" s="14" t="s">
        <v>16</v>
      </c>
      <c r="D9" s="8" t="s">
        <v>47</v>
      </c>
      <c r="E9" s="15"/>
      <c r="F9" s="15"/>
      <c r="G9" s="16"/>
      <c r="H9" s="15"/>
      <c r="I9" s="10"/>
      <c r="J9" s="18">
        <v>0.71136</v>
      </c>
      <c r="K9" s="15">
        <v>5.928</v>
      </c>
      <c r="L9" s="10" t="s">
        <v>67</v>
      </c>
      <c r="M9" s="18">
        <v>0.94848</v>
      </c>
      <c r="N9" s="15">
        <v>5.928</v>
      </c>
      <c r="O9" s="10" t="s">
        <v>68</v>
      </c>
      <c r="P9" s="18">
        <v>0.47424</v>
      </c>
      <c r="Q9" s="15">
        <v>5.5788</v>
      </c>
      <c r="R9" s="16" t="s">
        <v>69</v>
      </c>
      <c r="S9" s="15"/>
    </row>
    <row r="10" spans="1:19" ht="30" customHeight="1">
      <c r="A10" s="17"/>
      <c r="B10" s="14" t="s">
        <v>19</v>
      </c>
      <c r="C10" s="14" t="s">
        <v>20</v>
      </c>
      <c r="D10" s="8" t="s">
        <v>47</v>
      </c>
      <c r="E10" s="15">
        <v>0.4469</v>
      </c>
      <c r="F10" s="15">
        <v>5.5872</v>
      </c>
      <c r="G10" s="16" t="s">
        <v>70</v>
      </c>
      <c r="H10" s="15"/>
      <c r="I10" s="10"/>
      <c r="J10" s="15">
        <v>0.8028</v>
      </c>
      <c r="K10" s="15">
        <v>6.69</v>
      </c>
      <c r="L10" s="10" t="s">
        <v>67</v>
      </c>
      <c r="M10" s="15">
        <v>0.8939</v>
      </c>
      <c r="N10" s="15">
        <v>5.5872</v>
      </c>
      <c r="O10" s="10" t="s">
        <v>68</v>
      </c>
      <c r="P10" s="15">
        <v>0.445</v>
      </c>
      <c r="Q10" s="15">
        <v>5.2476</v>
      </c>
      <c r="R10" s="16" t="s">
        <v>69</v>
      </c>
      <c r="S10" s="15"/>
    </row>
    <row r="11" spans="1:19" ht="30" customHeight="1">
      <c r="A11" s="17"/>
      <c r="B11" s="14" t="s">
        <v>22</v>
      </c>
      <c r="C11" s="14" t="s">
        <v>20</v>
      </c>
      <c r="D11" s="8" t="s">
        <v>47</v>
      </c>
      <c r="E11" s="18">
        <v>0.375264</v>
      </c>
      <c r="F11" s="15">
        <v>3.3872</v>
      </c>
      <c r="G11" s="16" t="s">
        <v>70</v>
      </c>
      <c r="H11" s="15"/>
      <c r="I11" s="10"/>
      <c r="J11" s="15">
        <v>0.5576</v>
      </c>
      <c r="K11" s="15">
        <v>4.7352</v>
      </c>
      <c r="L11" s="10" t="s">
        <v>67</v>
      </c>
      <c r="M11" s="15">
        <v>0.750528</v>
      </c>
      <c r="N11" s="15">
        <v>4.6464</v>
      </c>
      <c r="O11" s="10" t="s">
        <v>68</v>
      </c>
      <c r="P11" s="15">
        <v>0.398718</v>
      </c>
      <c r="Q11" s="15">
        <v>4.6464</v>
      </c>
      <c r="R11" s="16" t="s">
        <v>69</v>
      </c>
      <c r="S11" s="15"/>
    </row>
    <row r="12" spans="1:19" ht="30" customHeight="1">
      <c r="A12" s="19"/>
      <c r="B12" s="14" t="s">
        <v>24</v>
      </c>
      <c r="C12" s="14" t="s">
        <v>25</v>
      </c>
      <c r="D12" s="8" t="s">
        <v>47</v>
      </c>
      <c r="E12" s="15"/>
      <c r="F12" s="15"/>
      <c r="G12" s="16"/>
      <c r="H12" s="15"/>
      <c r="I12" s="10"/>
      <c r="J12" s="18">
        <v>0.693216</v>
      </c>
      <c r="K12" s="15">
        <v>5.7768</v>
      </c>
      <c r="L12" s="10" t="s">
        <v>67</v>
      </c>
      <c r="M12" s="18">
        <v>0.924288</v>
      </c>
      <c r="N12" s="15">
        <v>5.7768</v>
      </c>
      <c r="O12" s="10" t="s">
        <v>68</v>
      </c>
      <c r="P12" s="18">
        <v>0.462144</v>
      </c>
      <c r="Q12" s="15">
        <v>5.436</v>
      </c>
      <c r="R12" s="16" t="s">
        <v>69</v>
      </c>
      <c r="S12" s="15"/>
    </row>
    <row r="13" spans="1:19" ht="30" customHeight="1">
      <c r="A13" s="20"/>
      <c r="B13" s="8"/>
      <c r="C13" s="8"/>
      <c r="D13" s="8"/>
      <c r="E13" s="21"/>
      <c r="F13" s="21"/>
      <c r="G13" s="16"/>
      <c r="H13" s="8"/>
      <c r="I13" s="10"/>
      <c r="J13" s="28"/>
      <c r="K13" s="8"/>
      <c r="L13" s="10"/>
      <c r="M13" s="28"/>
      <c r="N13" s="28"/>
      <c r="O13" s="10"/>
      <c r="P13" s="28"/>
      <c r="Q13" s="28"/>
      <c r="R13" s="16"/>
      <c r="S13" s="8"/>
    </row>
    <row r="14" spans="1:19" ht="30" customHeight="1">
      <c r="A14" s="20"/>
      <c r="B14" s="8"/>
      <c r="C14" s="8"/>
      <c r="D14" s="8"/>
      <c r="E14" s="21"/>
      <c r="F14" s="21"/>
      <c r="G14" s="16"/>
      <c r="H14" s="8"/>
      <c r="I14" s="10"/>
      <c r="J14" s="28"/>
      <c r="K14" s="8"/>
      <c r="L14" s="10"/>
      <c r="M14" s="28"/>
      <c r="N14" s="28"/>
      <c r="O14" s="10"/>
      <c r="P14" s="28"/>
      <c r="Q14" s="22"/>
      <c r="R14" s="16"/>
      <c r="S14" s="8"/>
    </row>
    <row r="15" spans="1:19" ht="30" customHeight="1">
      <c r="A15" s="20"/>
      <c r="B15" s="8"/>
      <c r="C15" s="8"/>
      <c r="D15" s="8"/>
      <c r="E15" s="21"/>
      <c r="F15" s="21"/>
      <c r="G15" s="16"/>
      <c r="H15" s="8"/>
      <c r="I15" s="10"/>
      <c r="J15" s="28"/>
      <c r="K15" s="8"/>
      <c r="L15" s="10"/>
      <c r="M15" s="28"/>
      <c r="N15" s="28"/>
      <c r="O15" s="10"/>
      <c r="P15" s="28"/>
      <c r="Q15" s="22"/>
      <c r="R15" s="16"/>
      <c r="S15" s="8"/>
    </row>
    <row r="16" spans="1:19" ht="30" customHeight="1">
      <c r="A16" s="20"/>
      <c r="B16" s="8"/>
      <c r="C16" s="8"/>
      <c r="D16" s="8"/>
      <c r="E16" s="21"/>
      <c r="F16" s="21"/>
      <c r="G16" s="16"/>
      <c r="H16" s="8"/>
      <c r="I16" s="10"/>
      <c r="J16" s="28"/>
      <c r="K16" s="8"/>
      <c r="L16" s="10"/>
      <c r="M16" s="28"/>
      <c r="N16" s="28"/>
      <c r="O16" s="10"/>
      <c r="P16" s="28"/>
      <c r="Q16" s="22"/>
      <c r="R16" s="16"/>
      <c r="S16" s="8"/>
    </row>
    <row r="17" spans="1:19" ht="30" customHeight="1">
      <c r="A17" s="20"/>
      <c r="B17" s="8"/>
      <c r="C17" s="8"/>
      <c r="D17" s="8"/>
      <c r="E17" s="21"/>
      <c r="F17" s="21"/>
      <c r="G17" s="16"/>
      <c r="H17" s="8"/>
      <c r="I17" s="10"/>
      <c r="J17" s="28"/>
      <c r="K17" s="8"/>
      <c r="L17" s="10"/>
      <c r="M17" s="28"/>
      <c r="N17" s="28"/>
      <c r="O17" s="10"/>
      <c r="P17" s="28"/>
      <c r="Q17" s="22"/>
      <c r="R17" s="16"/>
      <c r="S17" s="8"/>
    </row>
    <row r="18" spans="1:19" ht="30" customHeight="1">
      <c r="A18" s="20"/>
      <c r="B18" s="8"/>
      <c r="C18" s="8"/>
      <c r="D18" s="8"/>
      <c r="E18" s="21"/>
      <c r="F18" s="22"/>
      <c r="G18" s="16"/>
      <c r="H18" s="8"/>
      <c r="I18" s="10"/>
      <c r="J18" s="28"/>
      <c r="K18" s="8"/>
      <c r="L18" s="10"/>
      <c r="M18" s="28"/>
      <c r="N18" s="28"/>
      <c r="O18" s="10"/>
      <c r="P18" s="28"/>
      <c r="Q18" s="22"/>
      <c r="R18" s="16"/>
      <c r="S18" s="8"/>
    </row>
    <row r="19" spans="1:19" ht="26.25" customHeight="1">
      <c r="A19" s="23" t="s">
        <v>71</v>
      </c>
      <c r="B19" s="24"/>
      <c r="C19" s="24"/>
      <c r="D19" s="24"/>
      <c r="E19" s="24"/>
      <c r="F19" s="24"/>
      <c r="G19" s="25"/>
      <c r="H19" s="24"/>
      <c r="I19" s="25"/>
      <c r="J19" s="24"/>
      <c r="K19" s="24"/>
      <c r="L19" s="25"/>
      <c r="M19" s="24"/>
      <c r="N19" s="24"/>
      <c r="O19" s="25"/>
      <c r="P19" s="24"/>
      <c r="Q19" s="24"/>
      <c r="R19" s="25"/>
      <c r="S19" s="24"/>
    </row>
    <row r="20" spans="1:19" ht="14.25">
      <c r="A20" s="26"/>
      <c r="B20" s="26"/>
      <c r="C20" s="26"/>
      <c r="D20" s="26"/>
      <c r="E20" s="26"/>
      <c r="F20" s="26"/>
      <c r="G20" s="27"/>
      <c r="H20" s="26"/>
      <c r="I20" s="27"/>
      <c r="J20" s="26"/>
      <c r="K20" s="26"/>
      <c r="L20" s="27"/>
      <c r="M20" s="26"/>
      <c r="N20" s="26"/>
      <c r="O20" s="27"/>
      <c r="P20" s="26"/>
      <c r="Q20" s="26"/>
      <c r="R20" s="27"/>
      <c r="S20" s="26"/>
    </row>
    <row r="21" spans="1:19" ht="14.25">
      <c r="A21" s="26"/>
      <c r="B21" s="26"/>
      <c r="C21" s="26"/>
      <c r="D21" s="26"/>
      <c r="E21" s="26"/>
      <c r="F21" s="26"/>
      <c r="G21" s="27"/>
      <c r="H21" s="26"/>
      <c r="I21" s="27"/>
      <c r="J21" s="26"/>
      <c r="K21" s="26"/>
      <c r="L21" s="27"/>
      <c r="M21" s="26"/>
      <c r="N21" s="26"/>
      <c r="O21" s="27"/>
      <c r="P21" s="26"/>
      <c r="Q21" s="26"/>
      <c r="R21" s="27"/>
      <c r="S21" s="26"/>
    </row>
  </sheetData>
  <sheetProtection/>
  <mergeCells count="26">
    <mergeCell ref="A1:B1"/>
    <mergeCell ref="R4:S4"/>
    <mergeCell ref="E5:G5"/>
    <mergeCell ref="H5:I5"/>
    <mergeCell ref="J5:L5"/>
    <mergeCell ref="M5:O5"/>
    <mergeCell ref="P5:R5"/>
    <mergeCell ref="A19:S19"/>
    <mergeCell ref="A20:S20"/>
    <mergeCell ref="A21:S21"/>
    <mergeCell ref="A5:A7"/>
    <mergeCell ref="A9:A12"/>
    <mergeCell ref="B5:B7"/>
    <mergeCell ref="C5:C7"/>
    <mergeCell ref="D5:D7"/>
    <mergeCell ref="E6:E7"/>
    <mergeCell ref="F6:F7"/>
    <mergeCell ref="H6:H7"/>
    <mergeCell ref="J6:J7"/>
    <mergeCell ref="K6:K7"/>
    <mergeCell ref="M6:M7"/>
    <mergeCell ref="N6:N7"/>
    <mergeCell ref="P6:P7"/>
    <mergeCell ref="Q6:Q7"/>
    <mergeCell ref="S5:S7"/>
    <mergeCell ref="A2:S3"/>
  </mergeCells>
  <printOptions/>
  <pageMargins left="0.2755905511811024" right="0.11811023622047245" top="0.9842519685039371" bottom="0.9842519685039371" header="0.5118110236220472" footer="0.5118110236220472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黄大萌</cp:lastModifiedBy>
  <cp:lastPrinted>2021-12-04T03:35:31Z</cp:lastPrinted>
  <dcterms:created xsi:type="dcterms:W3CDTF">2017-12-22T07:07:06Z</dcterms:created>
  <dcterms:modified xsi:type="dcterms:W3CDTF">2023-01-10T00:20:56Z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3C648E8881EB49B7A3A912CE080D6C8C</vt:lpwstr>
  </property>
</Properties>
</file>